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mart\Documents\Work In Progress\Articles\Loan Payments\"/>
    </mc:Choice>
  </mc:AlternateContent>
  <xr:revisionPtr revIDLastSave="0" documentId="10_ncr:100000_{4A0527EC-B97F-4436-B839-3DBD62D0E4C6}" xr6:coauthVersionLast="31" xr6:coauthVersionMax="31" xr10:uidLastSave="{00000000-0000-0000-0000-000000000000}"/>
  <bookViews>
    <workbookView xWindow="0" yWindow="0" windowWidth="38400" windowHeight="17625" xr2:uid="{89C20DDB-E10C-41BD-BFAA-51B7931BCF3D}"/>
  </bookViews>
  <sheets>
    <sheet name="Loan Payment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A16" i="1"/>
  <c r="B15" i="1"/>
  <c r="A17" i="1" l="1"/>
  <c r="B16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l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12" i="1" s="1"/>
</calcChain>
</file>

<file path=xl/sharedStrings.xml><?xml version="1.0" encoding="utf-8"?>
<sst xmlns="http://schemas.openxmlformats.org/spreadsheetml/2006/main" count="14" uniqueCount="14">
  <si>
    <t>Loan Start Date</t>
  </si>
  <si>
    <t>Loan Period in Years</t>
  </si>
  <si>
    <t>Number of Yearly Payments</t>
  </si>
  <si>
    <t>Payment Number</t>
  </si>
  <si>
    <t>Payment Date</t>
  </si>
  <si>
    <t>Time Between Payments</t>
  </si>
  <si>
    <t>Loan End Date</t>
  </si>
  <si>
    <t>Total Number of Payments</t>
  </si>
  <si>
    <r>
      <t xml:space="preserve">This example workbook is provided by </t>
    </r>
    <r>
      <rPr>
        <b/>
        <sz val="24"/>
        <color rgb="FF000000"/>
        <rFont val="Calibri"/>
        <family val="2"/>
        <scheme val="minor"/>
      </rPr>
      <t>The Smart Method</t>
    </r>
    <r>
      <rPr>
        <sz val="24"/>
        <color rgb="FF000000"/>
        <rFont val="Calibri"/>
        <family val="2"/>
        <scheme val="minor"/>
      </rPr>
      <t>.</t>
    </r>
  </si>
  <si>
    <t>The skills used to create workbooks like this one are explained in depth in our books and e-books.</t>
  </si>
  <si>
    <t>Free Excel Basic Skills e-book</t>
  </si>
  <si>
    <t>Excel Essential Skills books and e-books</t>
  </si>
  <si>
    <t>Excel Expert Skills books and e-books</t>
  </si>
  <si>
    <t>More Excel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</si>
</sst>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5" fillId="2" borderId="4" xfId="1" applyFont="1" applyFill="1" applyBorder="1" applyAlignment="1">
      <alignment horizontal="left" indent="1"/>
    </xf>
    <xf numFmtId="0" fontId="5" fillId="2" borderId="0" xfId="1" applyFont="1" applyFill="1" applyBorder="1" applyAlignment="1">
      <alignment horizontal="left" indent="1"/>
    </xf>
    <xf numFmtId="0" fontId="5" fillId="2" borderId="5" xfId="1" applyFont="1" applyFill="1" applyBorder="1" applyAlignment="1">
      <alignment horizontal="left" indent="1"/>
    </xf>
    <xf numFmtId="0" fontId="5" fillId="2" borderId="6" xfId="1" applyFont="1" applyFill="1" applyBorder="1" applyAlignment="1">
      <alignment horizontal="left" vertical="top" indent="1"/>
    </xf>
    <xf numFmtId="0" fontId="5" fillId="2" borderId="7" xfId="1" applyFont="1" applyFill="1" applyBorder="1" applyAlignment="1">
      <alignment horizontal="left" vertical="top" indent="1"/>
    </xf>
    <xf numFmtId="0" fontId="5" fillId="2" borderId="8" xfId="1" applyFont="1" applyFill="1" applyBorder="1" applyAlignment="1">
      <alignment horizontal="left" vertical="top" indent="1"/>
    </xf>
  </cellXfs>
  <cellStyles count="2">
    <cellStyle name="Hyperlink" xfId="1" builtinId="8"/>
    <cellStyle name="Normal" xfId="0" builtinId="0"/>
  </cellStyles>
  <dxfs count="1"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smartmethod.com/excel-2016-book-ebook-and-video-tutorials/learn-excel-2016-expert-skills-with-the-smart-method/" TargetMode="External"/><Relationship Id="rId2" Type="http://schemas.openxmlformats.org/officeDocument/2006/relationships/hyperlink" Target="https://thesmartmethod.com/excel-2016-book-ebook-and-video-tutorials/learn-excel-2016-essential-skills-with-the-smart-method/" TargetMode="External"/><Relationship Id="rId1" Type="http://schemas.openxmlformats.org/officeDocument/2006/relationships/hyperlink" Target="https://thesmartmethod.com/excel-2016-book-ebook-and-video-tutorials/excel-2016-basic-skills-free-tutorial/" TargetMode="External"/><Relationship Id="rId4" Type="http://schemas.openxmlformats.org/officeDocument/2006/relationships/hyperlink" Target="https://thesmartmethod.com/artic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2E0D-E4C2-40C6-A900-1DC25AB94764}">
  <dimension ref="A1:D260"/>
  <sheetViews>
    <sheetView tabSelected="1" workbookViewId="0">
      <selection activeCell="M8" sqref="M8"/>
    </sheetView>
  </sheetViews>
  <sheetFormatPr defaultRowHeight="15" x14ac:dyDescent="0.25"/>
  <cols>
    <col min="1" max="1" width="23.42578125" bestFit="1" customWidth="1"/>
    <col min="2" max="2" width="19.140625" bestFit="1" customWidth="1"/>
    <col min="3" max="3" width="26.28515625" bestFit="1" customWidth="1"/>
    <col min="4" max="4" width="9.140625" customWidth="1"/>
  </cols>
  <sheetData>
    <row r="1" spans="1:4" ht="61.5" customHeight="1" x14ac:dyDescent="0.25">
      <c r="A1" s="4" t="s">
        <v>8</v>
      </c>
      <c r="B1" s="5"/>
      <c r="C1" s="5"/>
      <c r="D1" s="6"/>
    </row>
    <row r="2" spans="1:4" ht="35.25" customHeight="1" x14ac:dyDescent="0.25">
      <c r="A2" s="7" t="s">
        <v>9</v>
      </c>
      <c r="B2" s="8"/>
      <c r="C2" s="8"/>
      <c r="D2" s="9"/>
    </row>
    <row r="3" spans="1:4" ht="21" x14ac:dyDescent="0.35">
      <c r="A3" s="10" t="s">
        <v>10</v>
      </c>
      <c r="B3" s="11"/>
      <c r="C3" s="11"/>
      <c r="D3" s="12"/>
    </row>
    <row r="4" spans="1:4" ht="21" x14ac:dyDescent="0.35">
      <c r="A4" s="10" t="s">
        <v>11</v>
      </c>
      <c r="B4" s="11"/>
      <c r="C4" s="11"/>
      <c r="D4" s="12"/>
    </row>
    <row r="5" spans="1:4" ht="21" x14ac:dyDescent="0.35">
      <c r="A5" s="10" t="s">
        <v>12</v>
      </c>
      <c r="B5" s="11"/>
      <c r="C5" s="11"/>
      <c r="D5" s="12"/>
    </row>
    <row r="6" spans="1:4" ht="26.25" customHeight="1" thickBot="1" x14ac:dyDescent="0.3">
      <c r="A6" s="13" t="s">
        <v>13</v>
      </c>
      <c r="B6" s="14"/>
      <c r="C6" s="14"/>
      <c r="D6" s="15"/>
    </row>
    <row r="8" spans="1:4" ht="31.5" customHeight="1" x14ac:dyDescent="0.25">
      <c r="A8" s="1" t="s">
        <v>0</v>
      </c>
      <c r="B8" s="1" t="s">
        <v>1</v>
      </c>
      <c r="C8" s="1" t="s">
        <v>2</v>
      </c>
    </row>
    <row r="9" spans="1:4" ht="15" customHeight="1" x14ac:dyDescent="0.25">
      <c r="A9" s="2">
        <v>43313</v>
      </c>
      <c r="B9">
        <v>5</v>
      </c>
      <c r="C9">
        <v>48</v>
      </c>
    </row>
    <row r="11" spans="1:4" x14ac:dyDescent="0.25">
      <c r="A11" s="1" t="s">
        <v>5</v>
      </c>
      <c r="B11" s="1" t="s">
        <v>6</v>
      </c>
      <c r="C11" s="1" t="s">
        <v>7</v>
      </c>
    </row>
    <row r="12" spans="1:4" x14ac:dyDescent="0.25">
      <c r="A12">
        <v>7</v>
      </c>
      <c r="B12" s="2">
        <f>B254</f>
        <v>45129</v>
      </c>
      <c r="C12">
        <f>B9*C9</f>
        <v>240</v>
      </c>
    </row>
    <row r="14" spans="1:4" x14ac:dyDescent="0.25">
      <c r="A14" s="1" t="s">
        <v>3</v>
      </c>
      <c r="B14" s="1" t="s">
        <v>4</v>
      </c>
    </row>
    <row r="15" spans="1:4" x14ac:dyDescent="0.25">
      <c r="A15">
        <v>1</v>
      </c>
      <c r="B15" s="3">
        <f>A9</f>
        <v>43313</v>
      </c>
    </row>
    <row r="16" spans="1:4" x14ac:dyDescent="0.25">
      <c r="A16">
        <f>A15+1</f>
        <v>2</v>
      </c>
      <c r="B16" s="3">
        <f>IF(MOD(A16,4)=1,DATE(YEAR(B15),MONTH(B15)+1,1),B15+$A$12)</f>
        <v>43320</v>
      </c>
    </row>
    <row r="17" spans="1:2" x14ac:dyDescent="0.25">
      <c r="A17">
        <f t="shared" ref="A17:A80" si="0">A16+1</f>
        <v>3</v>
      </c>
      <c r="B17" s="3">
        <f t="shared" ref="B17:B80" si="1">IF(MOD(A17,4)=1,DATE(YEAR(B16),MONTH(B16)+1,1),B16+$A$12)</f>
        <v>43327</v>
      </c>
    </row>
    <row r="18" spans="1:2" x14ac:dyDescent="0.25">
      <c r="A18">
        <f t="shared" si="0"/>
        <v>4</v>
      </c>
      <c r="B18" s="3">
        <f t="shared" si="1"/>
        <v>43334</v>
      </c>
    </row>
    <row r="19" spans="1:2" x14ac:dyDescent="0.25">
      <c r="A19">
        <f t="shared" si="0"/>
        <v>5</v>
      </c>
      <c r="B19" s="3">
        <f t="shared" si="1"/>
        <v>43344</v>
      </c>
    </row>
    <row r="20" spans="1:2" x14ac:dyDescent="0.25">
      <c r="A20">
        <f t="shared" si="0"/>
        <v>6</v>
      </c>
      <c r="B20" s="3">
        <f t="shared" si="1"/>
        <v>43351</v>
      </c>
    </row>
    <row r="21" spans="1:2" x14ac:dyDescent="0.25">
      <c r="A21">
        <f t="shared" si="0"/>
        <v>7</v>
      </c>
      <c r="B21" s="3">
        <f t="shared" si="1"/>
        <v>43358</v>
      </c>
    </row>
    <row r="22" spans="1:2" x14ac:dyDescent="0.25">
      <c r="A22">
        <f t="shared" si="0"/>
        <v>8</v>
      </c>
      <c r="B22" s="3">
        <f t="shared" si="1"/>
        <v>43365</v>
      </c>
    </row>
    <row r="23" spans="1:2" x14ac:dyDescent="0.25">
      <c r="A23">
        <f t="shared" si="0"/>
        <v>9</v>
      </c>
      <c r="B23" s="3">
        <f t="shared" si="1"/>
        <v>43374</v>
      </c>
    </row>
    <row r="24" spans="1:2" x14ac:dyDescent="0.25">
      <c r="A24">
        <f t="shared" si="0"/>
        <v>10</v>
      </c>
      <c r="B24" s="3">
        <f t="shared" si="1"/>
        <v>43381</v>
      </c>
    </row>
    <row r="25" spans="1:2" x14ac:dyDescent="0.25">
      <c r="A25">
        <f t="shared" si="0"/>
        <v>11</v>
      </c>
      <c r="B25" s="3">
        <f t="shared" si="1"/>
        <v>43388</v>
      </c>
    </row>
    <row r="26" spans="1:2" x14ac:dyDescent="0.25">
      <c r="A26">
        <f t="shared" si="0"/>
        <v>12</v>
      </c>
      <c r="B26" s="3">
        <f t="shared" si="1"/>
        <v>43395</v>
      </c>
    </row>
    <row r="27" spans="1:2" x14ac:dyDescent="0.25">
      <c r="A27">
        <f t="shared" si="0"/>
        <v>13</v>
      </c>
      <c r="B27" s="3">
        <f t="shared" si="1"/>
        <v>43405</v>
      </c>
    </row>
    <row r="28" spans="1:2" x14ac:dyDescent="0.25">
      <c r="A28">
        <f t="shared" si="0"/>
        <v>14</v>
      </c>
      <c r="B28" s="3">
        <f t="shared" si="1"/>
        <v>43412</v>
      </c>
    </row>
    <row r="29" spans="1:2" x14ac:dyDescent="0.25">
      <c r="A29">
        <f t="shared" si="0"/>
        <v>15</v>
      </c>
      <c r="B29" s="3">
        <f t="shared" si="1"/>
        <v>43419</v>
      </c>
    </row>
    <row r="30" spans="1:2" x14ac:dyDescent="0.25">
      <c r="A30">
        <f t="shared" si="0"/>
        <v>16</v>
      </c>
      <c r="B30" s="3">
        <f t="shared" si="1"/>
        <v>43426</v>
      </c>
    </row>
    <row r="31" spans="1:2" x14ac:dyDescent="0.25">
      <c r="A31">
        <f t="shared" si="0"/>
        <v>17</v>
      </c>
      <c r="B31" s="3">
        <f t="shared" si="1"/>
        <v>43435</v>
      </c>
    </row>
    <row r="32" spans="1:2" x14ac:dyDescent="0.25">
      <c r="A32">
        <f t="shared" si="0"/>
        <v>18</v>
      </c>
      <c r="B32" s="3">
        <f t="shared" si="1"/>
        <v>43442</v>
      </c>
    </row>
    <row r="33" spans="1:2" x14ac:dyDescent="0.25">
      <c r="A33">
        <f t="shared" si="0"/>
        <v>19</v>
      </c>
      <c r="B33" s="3">
        <f t="shared" si="1"/>
        <v>43449</v>
      </c>
    </row>
    <row r="34" spans="1:2" x14ac:dyDescent="0.25">
      <c r="A34">
        <f t="shared" si="0"/>
        <v>20</v>
      </c>
      <c r="B34" s="3">
        <f t="shared" si="1"/>
        <v>43456</v>
      </c>
    </row>
    <row r="35" spans="1:2" x14ac:dyDescent="0.25">
      <c r="A35">
        <f t="shared" si="0"/>
        <v>21</v>
      </c>
      <c r="B35" s="3">
        <f t="shared" si="1"/>
        <v>43466</v>
      </c>
    </row>
    <row r="36" spans="1:2" x14ac:dyDescent="0.25">
      <c r="A36">
        <f t="shared" si="0"/>
        <v>22</v>
      </c>
      <c r="B36" s="3">
        <f t="shared" si="1"/>
        <v>43473</v>
      </c>
    </row>
    <row r="37" spans="1:2" x14ac:dyDescent="0.25">
      <c r="A37">
        <f t="shared" si="0"/>
        <v>23</v>
      </c>
      <c r="B37" s="3">
        <f t="shared" si="1"/>
        <v>43480</v>
      </c>
    </row>
    <row r="38" spans="1:2" x14ac:dyDescent="0.25">
      <c r="A38">
        <f t="shared" si="0"/>
        <v>24</v>
      </c>
      <c r="B38" s="3">
        <f t="shared" si="1"/>
        <v>43487</v>
      </c>
    </row>
    <row r="39" spans="1:2" x14ac:dyDescent="0.25">
      <c r="A39">
        <f t="shared" si="0"/>
        <v>25</v>
      </c>
      <c r="B39" s="3">
        <f t="shared" si="1"/>
        <v>43497</v>
      </c>
    </row>
    <row r="40" spans="1:2" x14ac:dyDescent="0.25">
      <c r="A40">
        <f t="shared" si="0"/>
        <v>26</v>
      </c>
      <c r="B40" s="3">
        <f t="shared" si="1"/>
        <v>43504</v>
      </c>
    </row>
    <row r="41" spans="1:2" x14ac:dyDescent="0.25">
      <c r="A41">
        <f t="shared" si="0"/>
        <v>27</v>
      </c>
      <c r="B41" s="3">
        <f t="shared" si="1"/>
        <v>43511</v>
      </c>
    </row>
    <row r="42" spans="1:2" x14ac:dyDescent="0.25">
      <c r="A42">
        <f t="shared" si="0"/>
        <v>28</v>
      </c>
      <c r="B42" s="3">
        <f t="shared" si="1"/>
        <v>43518</v>
      </c>
    </row>
    <row r="43" spans="1:2" x14ac:dyDescent="0.25">
      <c r="A43">
        <f t="shared" si="0"/>
        <v>29</v>
      </c>
      <c r="B43" s="3">
        <f t="shared" si="1"/>
        <v>43525</v>
      </c>
    </row>
    <row r="44" spans="1:2" x14ac:dyDescent="0.25">
      <c r="A44">
        <f t="shared" si="0"/>
        <v>30</v>
      </c>
      <c r="B44" s="3">
        <f t="shared" si="1"/>
        <v>43532</v>
      </c>
    </row>
    <row r="45" spans="1:2" x14ac:dyDescent="0.25">
      <c r="A45">
        <f t="shared" si="0"/>
        <v>31</v>
      </c>
      <c r="B45" s="3">
        <f t="shared" si="1"/>
        <v>43539</v>
      </c>
    </row>
    <row r="46" spans="1:2" x14ac:dyDescent="0.25">
      <c r="A46">
        <f t="shared" si="0"/>
        <v>32</v>
      </c>
      <c r="B46" s="3">
        <f t="shared" si="1"/>
        <v>43546</v>
      </c>
    </row>
    <row r="47" spans="1:2" x14ac:dyDescent="0.25">
      <c r="A47">
        <f t="shared" si="0"/>
        <v>33</v>
      </c>
      <c r="B47" s="3">
        <f t="shared" si="1"/>
        <v>43556</v>
      </c>
    </row>
    <row r="48" spans="1:2" x14ac:dyDescent="0.25">
      <c r="A48">
        <f t="shared" si="0"/>
        <v>34</v>
      </c>
      <c r="B48" s="3">
        <f t="shared" si="1"/>
        <v>43563</v>
      </c>
    </row>
    <row r="49" spans="1:2" x14ac:dyDescent="0.25">
      <c r="A49">
        <f t="shared" si="0"/>
        <v>35</v>
      </c>
      <c r="B49" s="3">
        <f t="shared" si="1"/>
        <v>43570</v>
      </c>
    </row>
    <row r="50" spans="1:2" x14ac:dyDescent="0.25">
      <c r="A50">
        <f t="shared" si="0"/>
        <v>36</v>
      </c>
      <c r="B50" s="3">
        <f t="shared" si="1"/>
        <v>43577</v>
      </c>
    </row>
    <row r="51" spans="1:2" x14ac:dyDescent="0.25">
      <c r="A51">
        <f t="shared" si="0"/>
        <v>37</v>
      </c>
      <c r="B51" s="3">
        <f t="shared" si="1"/>
        <v>43586</v>
      </c>
    </row>
    <row r="52" spans="1:2" x14ac:dyDescent="0.25">
      <c r="A52">
        <f t="shared" si="0"/>
        <v>38</v>
      </c>
      <c r="B52" s="3">
        <f t="shared" si="1"/>
        <v>43593</v>
      </c>
    </row>
    <row r="53" spans="1:2" x14ac:dyDescent="0.25">
      <c r="A53">
        <f t="shared" si="0"/>
        <v>39</v>
      </c>
      <c r="B53" s="3">
        <f t="shared" si="1"/>
        <v>43600</v>
      </c>
    </row>
    <row r="54" spans="1:2" x14ac:dyDescent="0.25">
      <c r="A54">
        <f t="shared" si="0"/>
        <v>40</v>
      </c>
      <c r="B54" s="3">
        <f t="shared" si="1"/>
        <v>43607</v>
      </c>
    </row>
    <row r="55" spans="1:2" x14ac:dyDescent="0.25">
      <c r="A55">
        <f t="shared" si="0"/>
        <v>41</v>
      </c>
      <c r="B55" s="3">
        <f t="shared" si="1"/>
        <v>43617</v>
      </c>
    </row>
    <row r="56" spans="1:2" x14ac:dyDescent="0.25">
      <c r="A56">
        <f t="shared" si="0"/>
        <v>42</v>
      </c>
      <c r="B56" s="3">
        <f t="shared" si="1"/>
        <v>43624</v>
      </c>
    </row>
    <row r="57" spans="1:2" x14ac:dyDescent="0.25">
      <c r="A57">
        <f t="shared" si="0"/>
        <v>43</v>
      </c>
      <c r="B57" s="3">
        <f t="shared" si="1"/>
        <v>43631</v>
      </c>
    </row>
    <row r="58" spans="1:2" x14ac:dyDescent="0.25">
      <c r="A58">
        <f t="shared" si="0"/>
        <v>44</v>
      </c>
      <c r="B58" s="3">
        <f t="shared" si="1"/>
        <v>43638</v>
      </c>
    </row>
    <row r="59" spans="1:2" x14ac:dyDescent="0.25">
      <c r="A59">
        <f t="shared" si="0"/>
        <v>45</v>
      </c>
      <c r="B59" s="3">
        <f t="shared" si="1"/>
        <v>43647</v>
      </c>
    </row>
    <row r="60" spans="1:2" x14ac:dyDescent="0.25">
      <c r="A60">
        <f t="shared" si="0"/>
        <v>46</v>
      </c>
      <c r="B60" s="3">
        <f t="shared" si="1"/>
        <v>43654</v>
      </c>
    </row>
    <row r="61" spans="1:2" x14ac:dyDescent="0.25">
      <c r="A61">
        <f t="shared" si="0"/>
        <v>47</v>
      </c>
      <c r="B61" s="3">
        <f t="shared" si="1"/>
        <v>43661</v>
      </c>
    </row>
    <row r="62" spans="1:2" x14ac:dyDescent="0.25">
      <c r="A62">
        <f t="shared" si="0"/>
        <v>48</v>
      </c>
      <c r="B62" s="3">
        <f t="shared" si="1"/>
        <v>43668</v>
      </c>
    </row>
    <row r="63" spans="1:2" x14ac:dyDescent="0.25">
      <c r="A63">
        <f t="shared" si="0"/>
        <v>49</v>
      </c>
      <c r="B63" s="3">
        <f t="shared" si="1"/>
        <v>43678</v>
      </c>
    </row>
    <row r="64" spans="1:2" x14ac:dyDescent="0.25">
      <c r="A64">
        <f t="shared" si="0"/>
        <v>50</v>
      </c>
      <c r="B64" s="3">
        <f t="shared" si="1"/>
        <v>43685</v>
      </c>
    </row>
    <row r="65" spans="1:2" x14ac:dyDescent="0.25">
      <c r="A65">
        <f t="shared" si="0"/>
        <v>51</v>
      </c>
      <c r="B65" s="3">
        <f t="shared" si="1"/>
        <v>43692</v>
      </c>
    </row>
    <row r="66" spans="1:2" x14ac:dyDescent="0.25">
      <c r="A66">
        <f t="shared" si="0"/>
        <v>52</v>
      </c>
      <c r="B66" s="3">
        <f t="shared" si="1"/>
        <v>43699</v>
      </c>
    </row>
    <row r="67" spans="1:2" x14ac:dyDescent="0.25">
      <c r="A67">
        <f t="shared" si="0"/>
        <v>53</v>
      </c>
      <c r="B67" s="3">
        <f t="shared" si="1"/>
        <v>43709</v>
      </c>
    </row>
    <row r="68" spans="1:2" x14ac:dyDescent="0.25">
      <c r="A68">
        <f t="shared" si="0"/>
        <v>54</v>
      </c>
      <c r="B68" s="3">
        <f t="shared" si="1"/>
        <v>43716</v>
      </c>
    </row>
    <row r="69" spans="1:2" x14ac:dyDescent="0.25">
      <c r="A69">
        <f t="shared" si="0"/>
        <v>55</v>
      </c>
      <c r="B69" s="3">
        <f t="shared" si="1"/>
        <v>43723</v>
      </c>
    </row>
    <row r="70" spans="1:2" x14ac:dyDescent="0.25">
      <c r="A70">
        <f t="shared" si="0"/>
        <v>56</v>
      </c>
      <c r="B70" s="3">
        <f t="shared" si="1"/>
        <v>43730</v>
      </c>
    </row>
    <row r="71" spans="1:2" x14ac:dyDescent="0.25">
      <c r="A71">
        <f t="shared" si="0"/>
        <v>57</v>
      </c>
      <c r="B71" s="3">
        <f t="shared" si="1"/>
        <v>43739</v>
      </c>
    </row>
    <row r="72" spans="1:2" x14ac:dyDescent="0.25">
      <c r="A72">
        <f t="shared" si="0"/>
        <v>58</v>
      </c>
      <c r="B72" s="3">
        <f t="shared" si="1"/>
        <v>43746</v>
      </c>
    </row>
    <row r="73" spans="1:2" x14ac:dyDescent="0.25">
      <c r="A73">
        <f t="shared" si="0"/>
        <v>59</v>
      </c>
      <c r="B73" s="3">
        <f t="shared" si="1"/>
        <v>43753</v>
      </c>
    </row>
    <row r="74" spans="1:2" x14ac:dyDescent="0.25">
      <c r="A74">
        <f t="shared" si="0"/>
        <v>60</v>
      </c>
      <c r="B74" s="3">
        <f t="shared" si="1"/>
        <v>43760</v>
      </c>
    </row>
    <row r="75" spans="1:2" x14ac:dyDescent="0.25">
      <c r="A75">
        <f t="shared" si="0"/>
        <v>61</v>
      </c>
      <c r="B75" s="3">
        <f t="shared" si="1"/>
        <v>43770</v>
      </c>
    </row>
    <row r="76" spans="1:2" x14ac:dyDescent="0.25">
      <c r="A76">
        <f t="shared" si="0"/>
        <v>62</v>
      </c>
      <c r="B76" s="3">
        <f t="shared" si="1"/>
        <v>43777</v>
      </c>
    </row>
    <row r="77" spans="1:2" x14ac:dyDescent="0.25">
      <c r="A77">
        <f t="shared" si="0"/>
        <v>63</v>
      </c>
      <c r="B77" s="3">
        <f t="shared" si="1"/>
        <v>43784</v>
      </c>
    </row>
    <row r="78" spans="1:2" x14ac:dyDescent="0.25">
      <c r="A78">
        <f t="shared" si="0"/>
        <v>64</v>
      </c>
      <c r="B78" s="3">
        <f t="shared" si="1"/>
        <v>43791</v>
      </c>
    </row>
    <row r="79" spans="1:2" x14ac:dyDescent="0.25">
      <c r="A79">
        <f t="shared" si="0"/>
        <v>65</v>
      </c>
      <c r="B79" s="3">
        <f t="shared" si="1"/>
        <v>43800</v>
      </c>
    </row>
    <row r="80" spans="1:2" x14ac:dyDescent="0.25">
      <c r="A80">
        <f t="shared" si="0"/>
        <v>66</v>
      </c>
      <c r="B80" s="3">
        <f t="shared" si="1"/>
        <v>43807</v>
      </c>
    </row>
    <row r="81" spans="1:2" x14ac:dyDescent="0.25">
      <c r="A81">
        <f t="shared" ref="A81:A144" si="2">A80+1</f>
        <v>67</v>
      </c>
      <c r="B81" s="3">
        <f t="shared" ref="B81:B144" si="3">IF(MOD(A81,4)=1,DATE(YEAR(B80),MONTH(B80)+1,1),B80+$A$12)</f>
        <v>43814</v>
      </c>
    </row>
    <row r="82" spans="1:2" x14ac:dyDescent="0.25">
      <c r="A82">
        <f t="shared" si="2"/>
        <v>68</v>
      </c>
      <c r="B82" s="3">
        <f t="shared" si="3"/>
        <v>43821</v>
      </c>
    </row>
    <row r="83" spans="1:2" x14ac:dyDescent="0.25">
      <c r="A83">
        <f t="shared" si="2"/>
        <v>69</v>
      </c>
      <c r="B83" s="3">
        <f t="shared" si="3"/>
        <v>43831</v>
      </c>
    </row>
    <row r="84" spans="1:2" x14ac:dyDescent="0.25">
      <c r="A84">
        <f t="shared" si="2"/>
        <v>70</v>
      </c>
      <c r="B84" s="3">
        <f t="shared" si="3"/>
        <v>43838</v>
      </c>
    </row>
    <row r="85" spans="1:2" x14ac:dyDescent="0.25">
      <c r="A85">
        <f t="shared" si="2"/>
        <v>71</v>
      </c>
      <c r="B85" s="3">
        <f t="shared" si="3"/>
        <v>43845</v>
      </c>
    </row>
    <row r="86" spans="1:2" x14ac:dyDescent="0.25">
      <c r="A86">
        <f t="shared" si="2"/>
        <v>72</v>
      </c>
      <c r="B86" s="3">
        <f t="shared" si="3"/>
        <v>43852</v>
      </c>
    </row>
    <row r="87" spans="1:2" x14ac:dyDescent="0.25">
      <c r="A87">
        <f t="shared" si="2"/>
        <v>73</v>
      </c>
      <c r="B87" s="3">
        <f t="shared" si="3"/>
        <v>43862</v>
      </c>
    </row>
    <row r="88" spans="1:2" x14ac:dyDescent="0.25">
      <c r="A88">
        <f t="shared" si="2"/>
        <v>74</v>
      </c>
      <c r="B88" s="3">
        <f t="shared" si="3"/>
        <v>43869</v>
      </c>
    </row>
    <row r="89" spans="1:2" x14ac:dyDescent="0.25">
      <c r="A89">
        <f t="shared" si="2"/>
        <v>75</v>
      </c>
      <c r="B89" s="3">
        <f t="shared" si="3"/>
        <v>43876</v>
      </c>
    </row>
    <row r="90" spans="1:2" x14ac:dyDescent="0.25">
      <c r="A90">
        <f t="shared" si="2"/>
        <v>76</v>
      </c>
      <c r="B90" s="3">
        <f t="shared" si="3"/>
        <v>43883</v>
      </c>
    </row>
    <row r="91" spans="1:2" x14ac:dyDescent="0.25">
      <c r="A91">
        <f t="shared" si="2"/>
        <v>77</v>
      </c>
      <c r="B91" s="3">
        <f t="shared" si="3"/>
        <v>43891</v>
      </c>
    </row>
    <row r="92" spans="1:2" x14ac:dyDescent="0.25">
      <c r="A92">
        <f t="shared" si="2"/>
        <v>78</v>
      </c>
      <c r="B92" s="3">
        <f t="shared" si="3"/>
        <v>43898</v>
      </c>
    </row>
    <row r="93" spans="1:2" x14ac:dyDescent="0.25">
      <c r="A93">
        <f t="shared" si="2"/>
        <v>79</v>
      </c>
      <c r="B93" s="3">
        <f t="shared" si="3"/>
        <v>43905</v>
      </c>
    </row>
    <row r="94" spans="1:2" x14ac:dyDescent="0.25">
      <c r="A94">
        <f t="shared" si="2"/>
        <v>80</v>
      </c>
      <c r="B94" s="3">
        <f t="shared" si="3"/>
        <v>43912</v>
      </c>
    </row>
    <row r="95" spans="1:2" x14ac:dyDescent="0.25">
      <c r="A95">
        <f t="shared" si="2"/>
        <v>81</v>
      </c>
      <c r="B95" s="3">
        <f t="shared" si="3"/>
        <v>43922</v>
      </c>
    </row>
    <row r="96" spans="1:2" x14ac:dyDescent="0.25">
      <c r="A96">
        <f t="shared" si="2"/>
        <v>82</v>
      </c>
      <c r="B96" s="3">
        <f t="shared" si="3"/>
        <v>43929</v>
      </c>
    </row>
    <row r="97" spans="1:2" x14ac:dyDescent="0.25">
      <c r="A97">
        <f t="shared" si="2"/>
        <v>83</v>
      </c>
      <c r="B97" s="3">
        <f t="shared" si="3"/>
        <v>43936</v>
      </c>
    </row>
    <row r="98" spans="1:2" x14ac:dyDescent="0.25">
      <c r="A98">
        <f t="shared" si="2"/>
        <v>84</v>
      </c>
      <c r="B98" s="3">
        <f t="shared" si="3"/>
        <v>43943</v>
      </c>
    </row>
    <row r="99" spans="1:2" x14ac:dyDescent="0.25">
      <c r="A99">
        <f t="shared" si="2"/>
        <v>85</v>
      </c>
      <c r="B99" s="3">
        <f t="shared" si="3"/>
        <v>43952</v>
      </c>
    </row>
    <row r="100" spans="1:2" x14ac:dyDescent="0.25">
      <c r="A100">
        <f t="shared" si="2"/>
        <v>86</v>
      </c>
      <c r="B100" s="3">
        <f t="shared" si="3"/>
        <v>43959</v>
      </c>
    </row>
    <row r="101" spans="1:2" x14ac:dyDescent="0.25">
      <c r="A101">
        <f t="shared" si="2"/>
        <v>87</v>
      </c>
      <c r="B101" s="3">
        <f t="shared" si="3"/>
        <v>43966</v>
      </c>
    </row>
    <row r="102" spans="1:2" x14ac:dyDescent="0.25">
      <c r="A102">
        <f t="shared" si="2"/>
        <v>88</v>
      </c>
      <c r="B102" s="3">
        <f t="shared" si="3"/>
        <v>43973</v>
      </c>
    </row>
    <row r="103" spans="1:2" x14ac:dyDescent="0.25">
      <c r="A103">
        <f t="shared" si="2"/>
        <v>89</v>
      </c>
      <c r="B103" s="3">
        <f t="shared" si="3"/>
        <v>43983</v>
      </c>
    </row>
    <row r="104" spans="1:2" x14ac:dyDescent="0.25">
      <c r="A104">
        <f t="shared" si="2"/>
        <v>90</v>
      </c>
      <c r="B104" s="3">
        <f t="shared" si="3"/>
        <v>43990</v>
      </c>
    </row>
    <row r="105" spans="1:2" x14ac:dyDescent="0.25">
      <c r="A105">
        <f t="shared" si="2"/>
        <v>91</v>
      </c>
      <c r="B105" s="3">
        <f t="shared" si="3"/>
        <v>43997</v>
      </c>
    </row>
    <row r="106" spans="1:2" x14ac:dyDescent="0.25">
      <c r="A106">
        <f t="shared" si="2"/>
        <v>92</v>
      </c>
      <c r="B106" s="3">
        <f t="shared" si="3"/>
        <v>44004</v>
      </c>
    </row>
    <row r="107" spans="1:2" x14ac:dyDescent="0.25">
      <c r="A107">
        <f t="shared" si="2"/>
        <v>93</v>
      </c>
      <c r="B107" s="3">
        <f t="shared" si="3"/>
        <v>44013</v>
      </c>
    </row>
    <row r="108" spans="1:2" x14ac:dyDescent="0.25">
      <c r="A108">
        <f t="shared" si="2"/>
        <v>94</v>
      </c>
      <c r="B108" s="3">
        <f t="shared" si="3"/>
        <v>44020</v>
      </c>
    </row>
    <row r="109" spans="1:2" x14ac:dyDescent="0.25">
      <c r="A109">
        <f t="shared" si="2"/>
        <v>95</v>
      </c>
      <c r="B109" s="3">
        <f t="shared" si="3"/>
        <v>44027</v>
      </c>
    </row>
    <row r="110" spans="1:2" x14ac:dyDescent="0.25">
      <c r="A110">
        <f t="shared" si="2"/>
        <v>96</v>
      </c>
      <c r="B110" s="3">
        <f t="shared" si="3"/>
        <v>44034</v>
      </c>
    </row>
    <row r="111" spans="1:2" x14ac:dyDescent="0.25">
      <c r="A111">
        <f t="shared" si="2"/>
        <v>97</v>
      </c>
      <c r="B111" s="3">
        <f t="shared" si="3"/>
        <v>44044</v>
      </c>
    </row>
    <row r="112" spans="1:2" x14ac:dyDescent="0.25">
      <c r="A112">
        <f t="shared" si="2"/>
        <v>98</v>
      </c>
      <c r="B112" s="3">
        <f t="shared" si="3"/>
        <v>44051</v>
      </c>
    </row>
    <row r="113" spans="1:2" x14ac:dyDescent="0.25">
      <c r="A113">
        <f t="shared" si="2"/>
        <v>99</v>
      </c>
      <c r="B113" s="3">
        <f t="shared" si="3"/>
        <v>44058</v>
      </c>
    </row>
    <row r="114" spans="1:2" x14ac:dyDescent="0.25">
      <c r="A114">
        <f t="shared" si="2"/>
        <v>100</v>
      </c>
      <c r="B114" s="3">
        <f t="shared" si="3"/>
        <v>44065</v>
      </c>
    </row>
    <row r="115" spans="1:2" x14ac:dyDescent="0.25">
      <c r="A115">
        <f t="shared" si="2"/>
        <v>101</v>
      </c>
      <c r="B115" s="3">
        <f t="shared" si="3"/>
        <v>44075</v>
      </c>
    </row>
    <row r="116" spans="1:2" x14ac:dyDescent="0.25">
      <c r="A116">
        <f t="shared" si="2"/>
        <v>102</v>
      </c>
      <c r="B116" s="3">
        <f t="shared" si="3"/>
        <v>44082</v>
      </c>
    </row>
    <row r="117" spans="1:2" x14ac:dyDescent="0.25">
      <c r="A117">
        <f t="shared" si="2"/>
        <v>103</v>
      </c>
      <c r="B117" s="3">
        <f t="shared" si="3"/>
        <v>44089</v>
      </c>
    </row>
    <row r="118" spans="1:2" x14ac:dyDescent="0.25">
      <c r="A118">
        <f t="shared" si="2"/>
        <v>104</v>
      </c>
      <c r="B118" s="3">
        <f t="shared" si="3"/>
        <v>44096</v>
      </c>
    </row>
    <row r="119" spans="1:2" x14ac:dyDescent="0.25">
      <c r="A119">
        <f t="shared" si="2"/>
        <v>105</v>
      </c>
      <c r="B119" s="3">
        <f t="shared" si="3"/>
        <v>44105</v>
      </c>
    </row>
    <row r="120" spans="1:2" x14ac:dyDescent="0.25">
      <c r="A120">
        <f t="shared" si="2"/>
        <v>106</v>
      </c>
      <c r="B120" s="3">
        <f t="shared" si="3"/>
        <v>44112</v>
      </c>
    </row>
    <row r="121" spans="1:2" x14ac:dyDescent="0.25">
      <c r="A121">
        <f t="shared" si="2"/>
        <v>107</v>
      </c>
      <c r="B121" s="3">
        <f t="shared" si="3"/>
        <v>44119</v>
      </c>
    </row>
    <row r="122" spans="1:2" x14ac:dyDescent="0.25">
      <c r="A122">
        <f t="shared" si="2"/>
        <v>108</v>
      </c>
      <c r="B122" s="3">
        <f t="shared" si="3"/>
        <v>44126</v>
      </c>
    </row>
    <row r="123" spans="1:2" x14ac:dyDescent="0.25">
      <c r="A123">
        <f t="shared" si="2"/>
        <v>109</v>
      </c>
      <c r="B123" s="3">
        <f t="shared" si="3"/>
        <v>44136</v>
      </c>
    </row>
    <row r="124" spans="1:2" x14ac:dyDescent="0.25">
      <c r="A124">
        <f t="shared" si="2"/>
        <v>110</v>
      </c>
      <c r="B124" s="3">
        <f t="shared" si="3"/>
        <v>44143</v>
      </c>
    </row>
    <row r="125" spans="1:2" x14ac:dyDescent="0.25">
      <c r="A125">
        <f t="shared" si="2"/>
        <v>111</v>
      </c>
      <c r="B125" s="3">
        <f t="shared" si="3"/>
        <v>44150</v>
      </c>
    </row>
    <row r="126" spans="1:2" x14ac:dyDescent="0.25">
      <c r="A126">
        <f t="shared" si="2"/>
        <v>112</v>
      </c>
      <c r="B126" s="3">
        <f t="shared" si="3"/>
        <v>44157</v>
      </c>
    </row>
    <row r="127" spans="1:2" x14ac:dyDescent="0.25">
      <c r="A127">
        <f t="shared" si="2"/>
        <v>113</v>
      </c>
      <c r="B127" s="3">
        <f t="shared" si="3"/>
        <v>44166</v>
      </c>
    </row>
    <row r="128" spans="1:2" x14ac:dyDescent="0.25">
      <c r="A128">
        <f t="shared" si="2"/>
        <v>114</v>
      </c>
      <c r="B128" s="3">
        <f t="shared" si="3"/>
        <v>44173</v>
      </c>
    </row>
    <row r="129" spans="1:2" x14ac:dyDescent="0.25">
      <c r="A129">
        <f t="shared" si="2"/>
        <v>115</v>
      </c>
      <c r="B129" s="3">
        <f t="shared" si="3"/>
        <v>44180</v>
      </c>
    </row>
    <row r="130" spans="1:2" x14ac:dyDescent="0.25">
      <c r="A130">
        <f t="shared" si="2"/>
        <v>116</v>
      </c>
      <c r="B130" s="3">
        <f t="shared" si="3"/>
        <v>44187</v>
      </c>
    </row>
    <row r="131" spans="1:2" x14ac:dyDescent="0.25">
      <c r="A131">
        <f t="shared" si="2"/>
        <v>117</v>
      </c>
      <c r="B131" s="3">
        <f t="shared" si="3"/>
        <v>44197</v>
      </c>
    </row>
    <row r="132" spans="1:2" x14ac:dyDescent="0.25">
      <c r="A132">
        <f t="shared" si="2"/>
        <v>118</v>
      </c>
      <c r="B132" s="3">
        <f t="shared" si="3"/>
        <v>44204</v>
      </c>
    </row>
    <row r="133" spans="1:2" x14ac:dyDescent="0.25">
      <c r="A133">
        <f t="shared" si="2"/>
        <v>119</v>
      </c>
      <c r="B133" s="3">
        <f t="shared" si="3"/>
        <v>44211</v>
      </c>
    </row>
    <row r="134" spans="1:2" x14ac:dyDescent="0.25">
      <c r="A134">
        <f t="shared" si="2"/>
        <v>120</v>
      </c>
      <c r="B134" s="3">
        <f t="shared" si="3"/>
        <v>44218</v>
      </c>
    </row>
    <row r="135" spans="1:2" x14ac:dyDescent="0.25">
      <c r="A135">
        <f t="shared" si="2"/>
        <v>121</v>
      </c>
      <c r="B135" s="3">
        <f t="shared" si="3"/>
        <v>44228</v>
      </c>
    </row>
    <row r="136" spans="1:2" x14ac:dyDescent="0.25">
      <c r="A136">
        <f t="shared" si="2"/>
        <v>122</v>
      </c>
      <c r="B136" s="3">
        <f t="shared" si="3"/>
        <v>44235</v>
      </c>
    </row>
    <row r="137" spans="1:2" x14ac:dyDescent="0.25">
      <c r="A137">
        <f t="shared" si="2"/>
        <v>123</v>
      </c>
      <c r="B137" s="3">
        <f t="shared" si="3"/>
        <v>44242</v>
      </c>
    </row>
    <row r="138" spans="1:2" x14ac:dyDescent="0.25">
      <c r="A138">
        <f t="shared" si="2"/>
        <v>124</v>
      </c>
      <c r="B138" s="3">
        <f t="shared" si="3"/>
        <v>44249</v>
      </c>
    </row>
    <row r="139" spans="1:2" x14ac:dyDescent="0.25">
      <c r="A139">
        <f t="shared" si="2"/>
        <v>125</v>
      </c>
      <c r="B139" s="3">
        <f t="shared" si="3"/>
        <v>44256</v>
      </c>
    </row>
    <row r="140" spans="1:2" x14ac:dyDescent="0.25">
      <c r="A140">
        <f t="shared" si="2"/>
        <v>126</v>
      </c>
      <c r="B140" s="3">
        <f t="shared" si="3"/>
        <v>44263</v>
      </c>
    </row>
    <row r="141" spans="1:2" x14ac:dyDescent="0.25">
      <c r="A141">
        <f t="shared" si="2"/>
        <v>127</v>
      </c>
      <c r="B141" s="3">
        <f t="shared" si="3"/>
        <v>44270</v>
      </c>
    </row>
    <row r="142" spans="1:2" x14ac:dyDescent="0.25">
      <c r="A142">
        <f t="shared" si="2"/>
        <v>128</v>
      </c>
      <c r="B142" s="3">
        <f t="shared" si="3"/>
        <v>44277</v>
      </c>
    </row>
    <row r="143" spans="1:2" x14ac:dyDescent="0.25">
      <c r="A143">
        <f t="shared" si="2"/>
        <v>129</v>
      </c>
      <c r="B143" s="3">
        <f t="shared" si="3"/>
        <v>44287</v>
      </c>
    </row>
    <row r="144" spans="1:2" x14ac:dyDescent="0.25">
      <c r="A144">
        <f t="shared" si="2"/>
        <v>130</v>
      </c>
      <c r="B144" s="3">
        <f t="shared" si="3"/>
        <v>44294</v>
      </c>
    </row>
    <row r="145" spans="1:2" x14ac:dyDescent="0.25">
      <c r="A145">
        <f t="shared" ref="A145:A208" si="4">A144+1</f>
        <v>131</v>
      </c>
      <c r="B145" s="3">
        <f t="shared" ref="B145:B208" si="5">IF(MOD(A145,4)=1,DATE(YEAR(B144),MONTH(B144)+1,1),B144+$A$12)</f>
        <v>44301</v>
      </c>
    </row>
    <row r="146" spans="1:2" x14ac:dyDescent="0.25">
      <c r="A146">
        <f t="shared" si="4"/>
        <v>132</v>
      </c>
      <c r="B146" s="3">
        <f t="shared" si="5"/>
        <v>44308</v>
      </c>
    </row>
    <row r="147" spans="1:2" x14ac:dyDescent="0.25">
      <c r="A147">
        <f t="shared" si="4"/>
        <v>133</v>
      </c>
      <c r="B147" s="3">
        <f t="shared" si="5"/>
        <v>44317</v>
      </c>
    </row>
    <row r="148" spans="1:2" x14ac:dyDescent="0.25">
      <c r="A148">
        <f t="shared" si="4"/>
        <v>134</v>
      </c>
      <c r="B148" s="3">
        <f t="shared" si="5"/>
        <v>44324</v>
      </c>
    </row>
    <row r="149" spans="1:2" x14ac:dyDescent="0.25">
      <c r="A149">
        <f t="shared" si="4"/>
        <v>135</v>
      </c>
      <c r="B149" s="3">
        <f t="shared" si="5"/>
        <v>44331</v>
      </c>
    </row>
    <row r="150" spans="1:2" x14ac:dyDescent="0.25">
      <c r="A150">
        <f t="shared" si="4"/>
        <v>136</v>
      </c>
      <c r="B150" s="3">
        <f t="shared" si="5"/>
        <v>44338</v>
      </c>
    </row>
    <row r="151" spans="1:2" x14ac:dyDescent="0.25">
      <c r="A151">
        <f t="shared" si="4"/>
        <v>137</v>
      </c>
      <c r="B151" s="3">
        <f t="shared" si="5"/>
        <v>44348</v>
      </c>
    </row>
    <row r="152" spans="1:2" x14ac:dyDescent="0.25">
      <c r="A152">
        <f t="shared" si="4"/>
        <v>138</v>
      </c>
      <c r="B152" s="3">
        <f t="shared" si="5"/>
        <v>44355</v>
      </c>
    </row>
    <row r="153" spans="1:2" x14ac:dyDescent="0.25">
      <c r="A153">
        <f t="shared" si="4"/>
        <v>139</v>
      </c>
      <c r="B153" s="3">
        <f t="shared" si="5"/>
        <v>44362</v>
      </c>
    </row>
    <row r="154" spans="1:2" x14ac:dyDescent="0.25">
      <c r="A154">
        <f t="shared" si="4"/>
        <v>140</v>
      </c>
      <c r="B154" s="3">
        <f t="shared" si="5"/>
        <v>44369</v>
      </c>
    </row>
    <row r="155" spans="1:2" x14ac:dyDescent="0.25">
      <c r="A155">
        <f t="shared" si="4"/>
        <v>141</v>
      </c>
      <c r="B155" s="3">
        <f t="shared" si="5"/>
        <v>44378</v>
      </c>
    </row>
    <row r="156" spans="1:2" x14ac:dyDescent="0.25">
      <c r="A156">
        <f t="shared" si="4"/>
        <v>142</v>
      </c>
      <c r="B156" s="3">
        <f t="shared" si="5"/>
        <v>44385</v>
      </c>
    </row>
    <row r="157" spans="1:2" x14ac:dyDescent="0.25">
      <c r="A157">
        <f t="shared" si="4"/>
        <v>143</v>
      </c>
      <c r="B157" s="3">
        <f t="shared" si="5"/>
        <v>44392</v>
      </c>
    </row>
    <row r="158" spans="1:2" x14ac:dyDescent="0.25">
      <c r="A158">
        <f t="shared" si="4"/>
        <v>144</v>
      </c>
      <c r="B158" s="3">
        <f t="shared" si="5"/>
        <v>44399</v>
      </c>
    </row>
    <row r="159" spans="1:2" x14ac:dyDescent="0.25">
      <c r="A159">
        <f t="shared" si="4"/>
        <v>145</v>
      </c>
      <c r="B159" s="3">
        <f t="shared" si="5"/>
        <v>44409</v>
      </c>
    </row>
    <row r="160" spans="1:2" x14ac:dyDescent="0.25">
      <c r="A160">
        <f t="shared" si="4"/>
        <v>146</v>
      </c>
      <c r="B160" s="3">
        <f t="shared" si="5"/>
        <v>44416</v>
      </c>
    </row>
    <row r="161" spans="1:2" x14ac:dyDescent="0.25">
      <c r="A161">
        <f t="shared" si="4"/>
        <v>147</v>
      </c>
      <c r="B161" s="3">
        <f t="shared" si="5"/>
        <v>44423</v>
      </c>
    </row>
    <row r="162" spans="1:2" x14ac:dyDescent="0.25">
      <c r="A162">
        <f t="shared" si="4"/>
        <v>148</v>
      </c>
      <c r="B162" s="3">
        <f t="shared" si="5"/>
        <v>44430</v>
      </c>
    </row>
    <row r="163" spans="1:2" x14ac:dyDescent="0.25">
      <c r="A163">
        <f t="shared" si="4"/>
        <v>149</v>
      </c>
      <c r="B163" s="3">
        <f t="shared" si="5"/>
        <v>44440</v>
      </c>
    </row>
    <row r="164" spans="1:2" x14ac:dyDescent="0.25">
      <c r="A164">
        <f t="shared" si="4"/>
        <v>150</v>
      </c>
      <c r="B164" s="3">
        <f t="shared" si="5"/>
        <v>44447</v>
      </c>
    </row>
    <row r="165" spans="1:2" x14ac:dyDescent="0.25">
      <c r="A165">
        <f t="shared" si="4"/>
        <v>151</v>
      </c>
      <c r="B165" s="3">
        <f t="shared" si="5"/>
        <v>44454</v>
      </c>
    </row>
    <row r="166" spans="1:2" x14ac:dyDescent="0.25">
      <c r="A166">
        <f t="shared" si="4"/>
        <v>152</v>
      </c>
      <c r="B166" s="3">
        <f t="shared" si="5"/>
        <v>44461</v>
      </c>
    </row>
    <row r="167" spans="1:2" x14ac:dyDescent="0.25">
      <c r="A167">
        <f t="shared" si="4"/>
        <v>153</v>
      </c>
      <c r="B167" s="3">
        <f t="shared" si="5"/>
        <v>44470</v>
      </c>
    </row>
    <row r="168" spans="1:2" x14ac:dyDescent="0.25">
      <c r="A168">
        <f t="shared" si="4"/>
        <v>154</v>
      </c>
      <c r="B168" s="3">
        <f t="shared" si="5"/>
        <v>44477</v>
      </c>
    </row>
    <row r="169" spans="1:2" x14ac:dyDescent="0.25">
      <c r="A169">
        <f t="shared" si="4"/>
        <v>155</v>
      </c>
      <c r="B169" s="3">
        <f t="shared" si="5"/>
        <v>44484</v>
      </c>
    </row>
    <row r="170" spans="1:2" x14ac:dyDescent="0.25">
      <c r="A170">
        <f t="shared" si="4"/>
        <v>156</v>
      </c>
      <c r="B170" s="3">
        <f t="shared" si="5"/>
        <v>44491</v>
      </c>
    </row>
    <row r="171" spans="1:2" x14ac:dyDescent="0.25">
      <c r="A171">
        <f t="shared" si="4"/>
        <v>157</v>
      </c>
      <c r="B171" s="3">
        <f t="shared" si="5"/>
        <v>44501</v>
      </c>
    </row>
    <row r="172" spans="1:2" x14ac:dyDescent="0.25">
      <c r="A172">
        <f t="shared" si="4"/>
        <v>158</v>
      </c>
      <c r="B172" s="3">
        <f t="shared" si="5"/>
        <v>44508</v>
      </c>
    </row>
    <row r="173" spans="1:2" x14ac:dyDescent="0.25">
      <c r="A173">
        <f t="shared" si="4"/>
        <v>159</v>
      </c>
      <c r="B173" s="3">
        <f t="shared" si="5"/>
        <v>44515</v>
      </c>
    </row>
    <row r="174" spans="1:2" x14ac:dyDescent="0.25">
      <c r="A174">
        <f t="shared" si="4"/>
        <v>160</v>
      </c>
      <c r="B174" s="3">
        <f t="shared" si="5"/>
        <v>44522</v>
      </c>
    </row>
    <row r="175" spans="1:2" x14ac:dyDescent="0.25">
      <c r="A175">
        <f t="shared" si="4"/>
        <v>161</v>
      </c>
      <c r="B175" s="3">
        <f t="shared" si="5"/>
        <v>44531</v>
      </c>
    </row>
    <row r="176" spans="1:2" x14ac:dyDescent="0.25">
      <c r="A176">
        <f t="shared" si="4"/>
        <v>162</v>
      </c>
      <c r="B176" s="3">
        <f t="shared" si="5"/>
        <v>44538</v>
      </c>
    </row>
    <row r="177" spans="1:2" x14ac:dyDescent="0.25">
      <c r="A177">
        <f t="shared" si="4"/>
        <v>163</v>
      </c>
      <c r="B177" s="3">
        <f t="shared" si="5"/>
        <v>44545</v>
      </c>
    </row>
    <row r="178" spans="1:2" x14ac:dyDescent="0.25">
      <c r="A178">
        <f t="shared" si="4"/>
        <v>164</v>
      </c>
      <c r="B178" s="3">
        <f t="shared" si="5"/>
        <v>44552</v>
      </c>
    </row>
    <row r="179" spans="1:2" x14ac:dyDescent="0.25">
      <c r="A179">
        <f t="shared" si="4"/>
        <v>165</v>
      </c>
      <c r="B179" s="3">
        <f t="shared" si="5"/>
        <v>44562</v>
      </c>
    </row>
    <row r="180" spans="1:2" x14ac:dyDescent="0.25">
      <c r="A180">
        <f t="shared" si="4"/>
        <v>166</v>
      </c>
      <c r="B180" s="3">
        <f t="shared" si="5"/>
        <v>44569</v>
      </c>
    </row>
    <row r="181" spans="1:2" x14ac:dyDescent="0.25">
      <c r="A181">
        <f t="shared" si="4"/>
        <v>167</v>
      </c>
      <c r="B181" s="3">
        <f t="shared" si="5"/>
        <v>44576</v>
      </c>
    </row>
    <row r="182" spans="1:2" x14ac:dyDescent="0.25">
      <c r="A182">
        <f t="shared" si="4"/>
        <v>168</v>
      </c>
      <c r="B182" s="3">
        <f t="shared" si="5"/>
        <v>44583</v>
      </c>
    </row>
    <row r="183" spans="1:2" x14ac:dyDescent="0.25">
      <c r="A183">
        <f t="shared" si="4"/>
        <v>169</v>
      </c>
      <c r="B183" s="3">
        <f t="shared" si="5"/>
        <v>44593</v>
      </c>
    </row>
    <row r="184" spans="1:2" x14ac:dyDescent="0.25">
      <c r="A184">
        <f t="shared" si="4"/>
        <v>170</v>
      </c>
      <c r="B184" s="3">
        <f t="shared" si="5"/>
        <v>44600</v>
      </c>
    </row>
    <row r="185" spans="1:2" x14ac:dyDescent="0.25">
      <c r="A185">
        <f t="shared" si="4"/>
        <v>171</v>
      </c>
      <c r="B185" s="3">
        <f t="shared" si="5"/>
        <v>44607</v>
      </c>
    </row>
    <row r="186" spans="1:2" x14ac:dyDescent="0.25">
      <c r="A186">
        <f t="shared" si="4"/>
        <v>172</v>
      </c>
      <c r="B186" s="3">
        <f t="shared" si="5"/>
        <v>44614</v>
      </c>
    </row>
    <row r="187" spans="1:2" x14ac:dyDescent="0.25">
      <c r="A187">
        <f t="shared" si="4"/>
        <v>173</v>
      </c>
      <c r="B187" s="3">
        <f t="shared" si="5"/>
        <v>44621</v>
      </c>
    </row>
    <row r="188" spans="1:2" x14ac:dyDescent="0.25">
      <c r="A188">
        <f t="shared" si="4"/>
        <v>174</v>
      </c>
      <c r="B188" s="3">
        <f t="shared" si="5"/>
        <v>44628</v>
      </c>
    </row>
    <row r="189" spans="1:2" x14ac:dyDescent="0.25">
      <c r="A189">
        <f t="shared" si="4"/>
        <v>175</v>
      </c>
      <c r="B189" s="3">
        <f t="shared" si="5"/>
        <v>44635</v>
      </c>
    </row>
    <row r="190" spans="1:2" x14ac:dyDescent="0.25">
      <c r="A190">
        <f t="shared" si="4"/>
        <v>176</v>
      </c>
      <c r="B190" s="3">
        <f t="shared" si="5"/>
        <v>44642</v>
      </c>
    </row>
    <row r="191" spans="1:2" x14ac:dyDescent="0.25">
      <c r="A191">
        <f t="shared" si="4"/>
        <v>177</v>
      </c>
      <c r="B191" s="3">
        <f t="shared" si="5"/>
        <v>44652</v>
      </c>
    </row>
    <row r="192" spans="1:2" x14ac:dyDescent="0.25">
      <c r="A192">
        <f t="shared" si="4"/>
        <v>178</v>
      </c>
      <c r="B192" s="3">
        <f t="shared" si="5"/>
        <v>44659</v>
      </c>
    </row>
    <row r="193" spans="1:2" x14ac:dyDescent="0.25">
      <c r="A193">
        <f t="shared" si="4"/>
        <v>179</v>
      </c>
      <c r="B193" s="3">
        <f t="shared" si="5"/>
        <v>44666</v>
      </c>
    </row>
    <row r="194" spans="1:2" x14ac:dyDescent="0.25">
      <c r="A194">
        <f t="shared" si="4"/>
        <v>180</v>
      </c>
      <c r="B194" s="3">
        <f t="shared" si="5"/>
        <v>44673</v>
      </c>
    </row>
    <row r="195" spans="1:2" x14ac:dyDescent="0.25">
      <c r="A195">
        <f t="shared" si="4"/>
        <v>181</v>
      </c>
      <c r="B195" s="3">
        <f t="shared" si="5"/>
        <v>44682</v>
      </c>
    </row>
    <row r="196" spans="1:2" x14ac:dyDescent="0.25">
      <c r="A196">
        <f t="shared" si="4"/>
        <v>182</v>
      </c>
      <c r="B196" s="3">
        <f t="shared" si="5"/>
        <v>44689</v>
      </c>
    </row>
    <row r="197" spans="1:2" x14ac:dyDescent="0.25">
      <c r="A197">
        <f t="shared" si="4"/>
        <v>183</v>
      </c>
      <c r="B197" s="3">
        <f t="shared" si="5"/>
        <v>44696</v>
      </c>
    </row>
    <row r="198" spans="1:2" x14ac:dyDescent="0.25">
      <c r="A198">
        <f t="shared" si="4"/>
        <v>184</v>
      </c>
      <c r="B198" s="3">
        <f t="shared" si="5"/>
        <v>44703</v>
      </c>
    </row>
    <row r="199" spans="1:2" x14ac:dyDescent="0.25">
      <c r="A199">
        <f t="shared" si="4"/>
        <v>185</v>
      </c>
      <c r="B199" s="3">
        <f t="shared" si="5"/>
        <v>44713</v>
      </c>
    </row>
    <row r="200" spans="1:2" x14ac:dyDescent="0.25">
      <c r="A200">
        <f t="shared" si="4"/>
        <v>186</v>
      </c>
      <c r="B200" s="3">
        <f t="shared" si="5"/>
        <v>44720</v>
      </c>
    </row>
    <row r="201" spans="1:2" x14ac:dyDescent="0.25">
      <c r="A201">
        <f t="shared" si="4"/>
        <v>187</v>
      </c>
      <c r="B201" s="3">
        <f t="shared" si="5"/>
        <v>44727</v>
      </c>
    </row>
    <row r="202" spans="1:2" x14ac:dyDescent="0.25">
      <c r="A202">
        <f t="shared" si="4"/>
        <v>188</v>
      </c>
      <c r="B202" s="3">
        <f t="shared" si="5"/>
        <v>44734</v>
      </c>
    </row>
    <row r="203" spans="1:2" x14ac:dyDescent="0.25">
      <c r="A203">
        <f t="shared" si="4"/>
        <v>189</v>
      </c>
      <c r="B203" s="3">
        <f t="shared" si="5"/>
        <v>44743</v>
      </c>
    </row>
    <row r="204" spans="1:2" x14ac:dyDescent="0.25">
      <c r="A204">
        <f t="shared" si="4"/>
        <v>190</v>
      </c>
      <c r="B204" s="3">
        <f t="shared" si="5"/>
        <v>44750</v>
      </c>
    </row>
    <row r="205" spans="1:2" x14ac:dyDescent="0.25">
      <c r="A205">
        <f t="shared" si="4"/>
        <v>191</v>
      </c>
      <c r="B205" s="3">
        <f t="shared" si="5"/>
        <v>44757</v>
      </c>
    </row>
    <row r="206" spans="1:2" x14ac:dyDescent="0.25">
      <c r="A206">
        <f t="shared" si="4"/>
        <v>192</v>
      </c>
      <c r="B206" s="3">
        <f t="shared" si="5"/>
        <v>44764</v>
      </c>
    </row>
    <row r="207" spans="1:2" x14ac:dyDescent="0.25">
      <c r="A207">
        <f t="shared" si="4"/>
        <v>193</v>
      </c>
      <c r="B207" s="3">
        <f t="shared" si="5"/>
        <v>44774</v>
      </c>
    </row>
    <row r="208" spans="1:2" x14ac:dyDescent="0.25">
      <c r="A208">
        <f t="shared" si="4"/>
        <v>194</v>
      </c>
      <c r="B208" s="3">
        <f t="shared" si="5"/>
        <v>44781</v>
      </c>
    </row>
    <row r="209" spans="1:2" x14ac:dyDescent="0.25">
      <c r="A209">
        <f t="shared" ref="A209:A254" si="6">A208+1</f>
        <v>195</v>
      </c>
      <c r="B209" s="3">
        <f>IF(MOD(A209,4)=1,DATE(YEAR(B208),MONTH(B208)+1,1),B208+$A$12)</f>
        <v>44788</v>
      </c>
    </row>
    <row r="210" spans="1:2" x14ac:dyDescent="0.25">
      <c r="A210">
        <f t="shared" si="6"/>
        <v>196</v>
      </c>
      <c r="B210" s="3">
        <f>IF(MOD(A210,4)=1,DATE(YEAR(B209),MONTH(B209)+1,1),B209+$A$12)</f>
        <v>44795</v>
      </c>
    </row>
    <row r="211" spans="1:2" x14ac:dyDescent="0.25">
      <c r="A211">
        <f t="shared" si="6"/>
        <v>197</v>
      </c>
      <c r="B211" s="3">
        <f>IF(MOD(A211,4)=1,DATE(YEAR(B210),MONTH(B210)+1,1),B210+$A$12)</f>
        <v>44805</v>
      </c>
    </row>
    <row r="212" spans="1:2" x14ac:dyDescent="0.25">
      <c r="A212">
        <f t="shared" si="6"/>
        <v>198</v>
      </c>
      <c r="B212" s="3">
        <f>IF(MOD(A212,4)=1,DATE(YEAR(B211),MONTH(B211)+1,1),B211+$A$12)</f>
        <v>44812</v>
      </c>
    </row>
    <row r="213" spans="1:2" x14ac:dyDescent="0.25">
      <c r="A213">
        <f t="shared" si="6"/>
        <v>199</v>
      </c>
      <c r="B213" s="3">
        <f>IF(MOD(A213,4)=1,DATE(YEAR(B212),MONTH(B212)+1,1),B212+$A$12)</f>
        <v>44819</v>
      </c>
    </row>
    <row r="214" spans="1:2" x14ac:dyDescent="0.25">
      <c r="A214">
        <f t="shared" si="6"/>
        <v>200</v>
      </c>
      <c r="B214" s="3">
        <f>IF(MOD(A214,4)=1,DATE(YEAR(B213),MONTH(B213)+1,1),B213+$A$12)</f>
        <v>44826</v>
      </c>
    </row>
    <row r="215" spans="1:2" x14ac:dyDescent="0.25">
      <c r="A215">
        <f t="shared" si="6"/>
        <v>201</v>
      </c>
      <c r="B215" s="3">
        <f>IF(MOD(A215,4)=1,DATE(YEAR(B214),MONTH(B214)+1,1),B214+$A$12)</f>
        <v>44835</v>
      </c>
    </row>
    <row r="216" spans="1:2" x14ac:dyDescent="0.25">
      <c r="A216">
        <f t="shared" si="6"/>
        <v>202</v>
      </c>
      <c r="B216" s="3">
        <f>IF(MOD(A216,4)=1,DATE(YEAR(B215),MONTH(B215)+1,1),B215+$A$12)</f>
        <v>44842</v>
      </c>
    </row>
    <row r="217" spans="1:2" x14ac:dyDescent="0.25">
      <c r="A217">
        <f t="shared" si="6"/>
        <v>203</v>
      </c>
      <c r="B217" s="3">
        <f>IF(MOD(A217,4)=1,DATE(YEAR(B216),MONTH(B216)+1,1),B216+$A$12)</f>
        <v>44849</v>
      </c>
    </row>
    <row r="218" spans="1:2" x14ac:dyDescent="0.25">
      <c r="A218">
        <f t="shared" si="6"/>
        <v>204</v>
      </c>
      <c r="B218" s="3">
        <f>IF(MOD(A218,4)=1,DATE(YEAR(B217),MONTH(B217)+1,1),B217+$A$12)</f>
        <v>44856</v>
      </c>
    </row>
    <row r="219" spans="1:2" x14ac:dyDescent="0.25">
      <c r="A219">
        <f t="shared" si="6"/>
        <v>205</v>
      </c>
      <c r="B219" s="3">
        <f>IF(MOD(A219,4)=1,DATE(YEAR(B218),MONTH(B218)+1,1),B218+$A$12)</f>
        <v>44866</v>
      </c>
    </row>
    <row r="220" spans="1:2" x14ac:dyDescent="0.25">
      <c r="A220">
        <f t="shared" si="6"/>
        <v>206</v>
      </c>
      <c r="B220" s="3">
        <f>IF(MOD(A220,4)=1,DATE(YEAR(B219),MONTH(B219)+1,1),B219+$A$12)</f>
        <v>44873</v>
      </c>
    </row>
    <row r="221" spans="1:2" x14ac:dyDescent="0.25">
      <c r="A221">
        <f t="shared" si="6"/>
        <v>207</v>
      </c>
      <c r="B221" s="3">
        <f>IF(MOD(A221,4)=1,DATE(YEAR(B220),MONTH(B220)+1,1),B220+$A$12)</f>
        <v>44880</v>
      </c>
    </row>
    <row r="222" spans="1:2" x14ac:dyDescent="0.25">
      <c r="A222">
        <f t="shared" si="6"/>
        <v>208</v>
      </c>
      <c r="B222" s="3">
        <f>IF(MOD(A222,4)=1,DATE(YEAR(B221),MONTH(B221)+1,1),B221+$A$12)</f>
        <v>44887</v>
      </c>
    </row>
    <row r="223" spans="1:2" x14ac:dyDescent="0.25">
      <c r="A223">
        <f t="shared" si="6"/>
        <v>209</v>
      </c>
      <c r="B223" s="3">
        <f>IF(MOD(A223,4)=1,DATE(YEAR(B222),MONTH(B222)+1,1),B222+$A$12)</f>
        <v>44896</v>
      </c>
    </row>
    <row r="224" spans="1:2" x14ac:dyDescent="0.25">
      <c r="A224">
        <f t="shared" si="6"/>
        <v>210</v>
      </c>
      <c r="B224" s="3">
        <f>IF(MOD(A224,4)=1,DATE(YEAR(B223),MONTH(B223)+1,1),B223+$A$12)</f>
        <v>44903</v>
      </c>
    </row>
    <row r="225" spans="1:2" x14ac:dyDescent="0.25">
      <c r="A225">
        <f t="shared" si="6"/>
        <v>211</v>
      </c>
      <c r="B225" s="3">
        <f>IF(MOD(A225,4)=1,DATE(YEAR(B224),MONTH(B224)+1,1),B224+$A$12)</f>
        <v>44910</v>
      </c>
    </row>
    <row r="226" spans="1:2" x14ac:dyDescent="0.25">
      <c r="A226">
        <f t="shared" si="6"/>
        <v>212</v>
      </c>
      <c r="B226" s="3">
        <f>IF(MOD(A226,4)=1,DATE(YEAR(B225),MONTH(B225)+1,1),B225+$A$12)</f>
        <v>44917</v>
      </c>
    </row>
    <row r="227" spans="1:2" x14ac:dyDescent="0.25">
      <c r="A227">
        <f t="shared" si="6"/>
        <v>213</v>
      </c>
      <c r="B227" s="3">
        <f>IF(MOD(A227,4)=1,DATE(YEAR(B226),MONTH(B226)+1,1),B226+$A$12)</f>
        <v>44927</v>
      </c>
    </row>
    <row r="228" spans="1:2" x14ac:dyDescent="0.25">
      <c r="A228">
        <f t="shared" si="6"/>
        <v>214</v>
      </c>
      <c r="B228" s="3">
        <f>IF(MOD(A228,4)=1,DATE(YEAR(B227),MONTH(B227)+1,1),B227+$A$12)</f>
        <v>44934</v>
      </c>
    </row>
    <row r="229" spans="1:2" x14ac:dyDescent="0.25">
      <c r="A229">
        <f t="shared" si="6"/>
        <v>215</v>
      </c>
      <c r="B229" s="3">
        <f>IF(MOD(A229,4)=1,DATE(YEAR(B228),MONTH(B228)+1,1),B228+$A$12)</f>
        <v>44941</v>
      </c>
    </row>
    <row r="230" spans="1:2" x14ac:dyDescent="0.25">
      <c r="A230">
        <f t="shared" si="6"/>
        <v>216</v>
      </c>
      <c r="B230" s="3">
        <f>IF(MOD(A230,4)=1,DATE(YEAR(B229),MONTH(B229)+1,1),B229+$A$12)</f>
        <v>44948</v>
      </c>
    </row>
    <row r="231" spans="1:2" x14ac:dyDescent="0.25">
      <c r="A231">
        <f t="shared" si="6"/>
        <v>217</v>
      </c>
      <c r="B231" s="3">
        <f>IF(MOD(A231,4)=1,DATE(YEAR(B230),MONTH(B230)+1,1),B230+$A$12)</f>
        <v>44958</v>
      </c>
    </row>
    <row r="232" spans="1:2" x14ac:dyDescent="0.25">
      <c r="A232">
        <f t="shared" si="6"/>
        <v>218</v>
      </c>
      <c r="B232" s="3">
        <f>IF(MOD(A232,4)=1,DATE(YEAR(B231),MONTH(B231)+1,1),B231+$A$12)</f>
        <v>44965</v>
      </c>
    </row>
    <row r="233" spans="1:2" x14ac:dyDescent="0.25">
      <c r="A233">
        <f t="shared" si="6"/>
        <v>219</v>
      </c>
      <c r="B233" s="3">
        <f>IF(MOD(A233,4)=1,DATE(YEAR(B232),MONTH(B232)+1,1),B232+$A$12)</f>
        <v>44972</v>
      </c>
    </row>
    <row r="234" spans="1:2" x14ac:dyDescent="0.25">
      <c r="A234">
        <f t="shared" si="6"/>
        <v>220</v>
      </c>
      <c r="B234" s="3">
        <f>IF(MOD(A234,4)=1,DATE(YEAR(B233),MONTH(B233)+1,1),B233+$A$12)</f>
        <v>44979</v>
      </c>
    </row>
    <row r="235" spans="1:2" x14ac:dyDescent="0.25">
      <c r="A235">
        <f t="shared" si="6"/>
        <v>221</v>
      </c>
      <c r="B235" s="3">
        <f>IF(MOD(A235,4)=1,DATE(YEAR(B234),MONTH(B234)+1,1),B234+$A$12)</f>
        <v>44986</v>
      </c>
    </row>
    <row r="236" spans="1:2" x14ac:dyDescent="0.25">
      <c r="A236">
        <f t="shared" si="6"/>
        <v>222</v>
      </c>
      <c r="B236" s="3">
        <f>IF(MOD(A236,4)=1,DATE(YEAR(B235),MONTH(B235)+1,1),B235+$A$12)</f>
        <v>44993</v>
      </c>
    </row>
    <row r="237" spans="1:2" x14ac:dyDescent="0.25">
      <c r="A237">
        <f t="shared" si="6"/>
        <v>223</v>
      </c>
      <c r="B237" s="3">
        <f>IF(MOD(A237,4)=1,DATE(YEAR(B236),MONTH(B236)+1,1),B236+$A$12)</f>
        <v>45000</v>
      </c>
    </row>
    <row r="238" spans="1:2" x14ac:dyDescent="0.25">
      <c r="A238">
        <f t="shared" si="6"/>
        <v>224</v>
      </c>
      <c r="B238" s="3">
        <f>IF(MOD(A238,4)=1,DATE(YEAR(B237),MONTH(B237)+1,1),B237+$A$12)</f>
        <v>45007</v>
      </c>
    </row>
    <row r="239" spans="1:2" x14ac:dyDescent="0.25">
      <c r="A239">
        <f t="shared" si="6"/>
        <v>225</v>
      </c>
      <c r="B239" s="3">
        <f>IF(MOD(A239,4)=1,DATE(YEAR(B238),MONTH(B238)+1,1),B238+$A$12)</f>
        <v>45017</v>
      </c>
    </row>
    <row r="240" spans="1:2" x14ac:dyDescent="0.25">
      <c r="A240">
        <f t="shared" si="6"/>
        <v>226</v>
      </c>
      <c r="B240" s="3">
        <f>IF(MOD(A240,4)=1,DATE(YEAR(B239),MONTH(B239)+1,1),B239+$A$12)</f>
        <v>45024</v>
      </c>
    </row>
    <row r="241" spans="1:2" x14ac:dyDescent="0.25">
      <c r="A241">
        <f t="shared" si="6"/>
        <v>227</v>
      </c>
      <c r="B241" s="3">
        <f>IF(MOD(A241,4)=1,DATE(YEAR(B240),MONTH(B240)+1,1),B240+$A$12)</f>
        <v>45031</v>
      </c>
    </row>
    <row r="242" spans="1:2" x14ac:dyDescent="0.25">
      <c r="A242">
        <f t="shared" si="6"/>
        <v>228</v>
      </c>
      <c r="B242" s="3">
        <f>IF(MOD(A242,4)=1,DATE(YEAR(B241),MONTH(B241)+1,1),B241+$A$12)</f>
        <v>45038</v>
      </c>
    </row>
    <row r="243" spans="1:2" x14ac:dyDescent="0.25">
      <c r="A243">
        <f t="shared" si="6"/>
        <v>229</v>
      </c>
      <c r="B243" s="3">
        <f>IF(MOD(A243,4)=1,DATE(YEAR(B242),MONTH(B242)+1,1),B242+$A$12)</f>
        <v>45047</v>
      </c>
    </row>
    <row r="244" spans="1:2" x14ac:dyDescent="0.25">
      <c r="A244">
        <f t="shared" si="6"/>
        <v>230</v>
      </c>
      <c r="B244" s="3">
        <f>IF(MOD(A244,4)=1,DATE(YEAR(B243),MONTH(B243)+1,1),B243+$A$12)</f>
        <v>45054</v>
      </c>
    </row>
    <row r="245" spans="1:2" x14ac:dyDescent="0.25">
      <c r="A245">
        <f t="shared" si="6"/>
        <v>231</v>
      </c>
      <c r="B245" s="3">
        <f>IF(MOD(A245,4)=1,DATE(YEAR(B244),MONTH(B244)+1,1),B244+$A$12)</f>
        <v>45061</v>
      </c>
    </row>
    <row r="246" spans="1:2" x14ac:dyDescent="0.25">
      <c r="A246">
        <f t="shared" si="6"/>
        <v>232</v>
      </c>
      <c r="B246" s="3">
        <f>IF(MOD(A246,4)=1,DATE(YEAR(B245),MONTH(B245)+1,1),B245+$A$12)</f>
        <v>45068</v>
      </c>
    </row>
    <row r="247" spans="1:2" x14ac:dyDescent="0.25">
      <c r="A247">
        <f t="shared" si="6"/>
        <v>233</v>
      </c>
      <c r="B247" s="3">
        <f>IF(MOD(A247,4)=1,DATE(YEAR(B246),MONTH(B246)+1,1),B246+$A$12)</f>
        <v>45078</v>
      </c>
    </row>
    <row r="248" spans="1:2" x14ac:dyDescent="0.25">
      <c r="A248">
        <f t="shared" si="6"/>
        <v>234</v>
      </c>
      <c r="B248" s="3">
        <f>IF(MOD(A248,4)=1,DATE(YEAR(B247),MONTH(B247)+1,1),B247+$A$12)</f>
        <v>45085</v>
      </c>
    </row>
    <row r="249" spans="1:2" x14ac:dyDescent="0.25">
      <c r="A249">
        <f t="shared" si="6"/>
        <v>235</v>
      </c>
      <c r="B249" s="3">
        <f>IF(MOD(A249,4)=1,DATE(YEAR(B248),MONTH(B248)+1,1),B248+$A$12)</f>
        <v>45092</v>
      </c>
    </row>
    <row r="250" spans="1:2" x14ac:dyDescent="0.25">
      <c r="A250">
        <f t="shared" si="6"/>
        <v>236</v>
      </c>
      <c r="B250" s="3">
        <f>IF(MOD(A250,4)=1,DATE(YEAR(B249),MONTH(B249)+1,1),B249+$A$12)</f>
        <v>45099</v>
      </c>
    </row>
    <row r="251" spans="1:2" x14ac:dyDescent="0.25">
      <c r="A251">
        <f t="shared" si="6"/>
        <v>237</v>
      </c>
      <c r="B251" s="3">
        <f>IF(MOD(A251,4)=1,DATE(YEAR(B250),MONTH(B250)+1,1),B250+$A$12)</f>
        <v>45108</v>
      </c>
    </row>
    <row r="252" spans="1:2" x14ac:dyDescent="0.25">
      <c r="A252">
        <f t="shared" si="6"/>
        <v>238</v>
      </c>
      <c r="B252" s="3">
        <f>IF(MOD(A252,4)=1,DATE(YEAR(B251),MONTH(B251)+1,1),B251+$A$12)</f>
        <v>45115</v>
      </c>
    </row>
    <row r="253" spans="1:2" x14ac:dyDescent="0.25">
      <c r="A253">
        <f t="shared" si="6"/>
        <v>239</v>
      </c>
      <c r="B253" s="3">
        <f>IF(MOD(A253,4)=1,DATE(YEAR(B252),MONTH(B252)+1,1),B252+$A$12)</f>
        <v>45122</v>
      </c>
    </row>
    <row r="254" spans="1:2" x14ac:dyDescent="0.25">
      <c r="A254">
        <f t="shared" si="6"/>
        <v>240</v>
      </c>
      <c r="B254" s="3">
        <f>IF(MOD(A254,4)=1,DATE(YEAR(B253),MONTH(B253)+1,1),B253+$A$12)</f>
        <v>45129</v>
      </c>
    </row>
    <row r="255" spans="1:2" x14ac:dyDescent="0.25">
      <c r="B255" s="3"/>
    </row>
    <row r="256" spans="1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</sheetData>
  <mergeCells count="6">
    <mergeCell ref="A6:D6"/>
    <mergeCell ref="A1:D1"/>
    <mergeCell ref="A2:D2"/>
    <mergeCell ref="A3:D3"/>
    <mergeCell ref="A4:D4"/>
    <mergeCell ref="A5:D5"/>
  </mergeCells>
  <conditionalFormatting sqref="A15:B254">
    <cfRule type="expression" dxfId="0" priority="1">
      <formula>$B15&lt;TODAY()</formula>
    </cfRule>
  </conditionalFormatting>
  <hyperlinks>
    <hyperlink ref="A3" r:id="rId1" xr:uid="{5876C955-BBFF-4EFE-BDBC-C8F7E6F1D6CB}"/>
    <hyperlink ref="A4" r:id="rId2" xr:uid="{B6143690-758B-475E-8769-3BF446306C45}"/>
    <hyperlink ref="A5" r:id="rId3" xr:uid="{F886DAC8-9465-4B67-9E01-14564DF2C72B}"/>
    <hyperlink ref="A6" r:id="rId4" xr:uid="{BAAF284D-25F0-4248-A88A-0A1C15A1304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Smart</dc:creator>
  <cp:lastModifiedBy>Simon Smart</cp:lastModifiedBy>
  <dcterms:created xsi:type="dcterms:W3CDTF">2018-08-10T13:53:53Z</dcterms:created>
  <dcterms:modified xsi:type="dcterms:W3CDTF">2018-08-10T14:43:19Z</dcterms:modified>
</cp:coreProperties>
</file>